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4280" windowHeight="8610" tabRatio="618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<sst xmlns="http://schemas.openxmlformats.org/spreadsheetml/2006/main" count="36" uniqueCount="29">
  <si>
    <t>Scheidegger Heinz</t>
  </si>
  <si>
    <t>Haueter Christian sen.</t>
  </si>
  <si>
    <t>Krähenbühl Martin</t>
  </si>
  <si>
    <t>Hulliger Martin</t>
  </si>
  <si>
    <t xml:space="preserve"> </t>
  </si>
  <si>
    <t>Streiche</t>
  </si>
  <si>
    <t>Durchschnitt</t>
  </si>
  <si>
    <t>Total</t>
  </si>
  <si>
    <t xml:space="preserve">Punkte </t>
  </si>
  <si>
    <t>Haueter Rebeca</t>
  </si>
  <si>
    <t>Haueter Cedric</t>
  </si>
  <si>
    <t>Haueter Joel</t>
  </si>
  <si>
    <t>Haueter Roman</t>
  </si>
  <si>
    <t>Glanzmann Hans</t>
  </si>
  <si>
    <t xml:space="preserve">Haueter Christian jun. </t>
  </si>
  <si>
    <t xml:space="preserve">Haueter  Beat  </t>
  </si>
  <si>
    <t xml:space="preserve">Haueter  Hans  </t>
  </si>
  <si>
    <t>Herrmann Yvone</t>
  </si>
  <si>
    <t xml:space="preserve">Herrmann Simon </t>
  </si>
  <si>
    <t xml:space="preserve">Herrmann Lukas  </t>
  </si>
  <si>
    <t xml:space="preserve">Klötzli Hanspeter  </t>
  </si>
  <si>
    <t xml:space="preserve">Hügin Bruno  </t>
  </si>
  <si>
    <t xml:space="preserve">Herrmann Manfred  </t>
  </si>
  <si>
    <t xml:space="preserve">Hulliger Fritz  </t>
  </si>
  <si>
    <t xml:space="preserve">Hulliger Hansueli  </t>
  </si>
  <si>
    <t>Durchschnitt 18 Mann</t>
  </si>
  <si>
    <t>Durchschnitt alle</t>
  </si>
  <si>
    <t>Diff.</t>
  </si>
  <si>
    <r>
      <t xml:space="preserve">  Rangliste</t>
    </r>
    <r>
      <rPr>
        <b/>
        <u val="single"/>
        <sz val="16"/>
        <rFont val="Arial"/>
        <family val="2"/>
      </rPr>
      <t xml:space="preserve"> HG Steingrube-Zimmerberg</t>
    </r>
  </si>
</sst>
</file>

<file path=xl/styles.xml><?xml version="1.0" encoding="utf-8"?>
<styleSheet xmlns="http://schemas.openxmlformats.org/spreadsheetml/2006/main">
  <numFmts count="19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_ [$€-2]\ * #,##0.00_ ;_ [$€-2]\ * \-#,##0.00_ ;_ [$€-2]\ * &quot;-&quot;??_ "/>
    <numFmt numFmtId="171" formatCode="0.0000"/>
    <numFmt numFmtId="172" formatCode="0.00000"/>
    <numFmt numFmtId="173" formatCode="0.0"/>
    <numFmt numFmtId="174" formatCode="0.000"/>
  </numFmts>
  <fonts count="43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b/>
      <u val="single"/>
      <sz val="1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0" fontId="33" fillId="28" borderId="0" applyNumberFormat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Fill="1" applyBorder="1" applyAlignment="1">
      <alignment/>
    </xf>
    <xf numFmtId="171" fontId="1" fillId="0" borderId="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74" fontId="1" fillId="0" borderId="0" xfId="0" applyNumberFormat="1" applyFont="1" applyFill="1" applyBorder="1" applyAlignment="1">
      <alignment/>
    </xf>
    <xf numFmtId="171" fontId="0" fillId="0" borderId="0" xfId="0" applyNumberFormat="1" applyAlignment="1">
      <alignment/>
    </xf>
    <xf numFmtId="0" fontId="6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Hyperlink" xfId="48"/>
    <cellStyle name="Comma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2"/>
  <sheetViews>
    <sheetView tabSelected="1" zoomScalePageLayoutView="0" workbookViewId="0" topLeftCell="A15">
      <selection activeCell="A1" sqref="A1:G32"/>
    </sheetView>
  </sheetViews>
  <sheetFormatPr defaultColWidth="11.421875" defaultRowHeight="12.75"/>
  <cols>
    <col min="1" max="1" width="4.140625" style="0" customWidth="1"/>
    <col min="2" max="2" width="27.421875" style="0" customWidth="1"/>
    <col min="3" max="3" width="10.28125" style="0" customWidth="1"/>
    <col min="4" max="4" width="10.57421875" style="0" customWidth="1"/>
    <col min="5" max="5" width="12.140625" style="0" customWidth="1"/>
  </cols>
  <sheetData>
    <row r="2" spans="1:6" ht="20.25">
      <c r="A2" s="14" t="s">
        <v>28</v>
      </c>
      <c r="B2" s="14"/>
      <c r="C2" s="14"/>
      <c r="D2" s="14"/>
      <c r="E2" s="14"/>
      <c r="F2" s="14"/>
    </row>
    <row r="3" spans="1:5" ht="18">
      <c r="A3" s="3"/>
      <c r="B3" s="3"/>
      <c r="C3" s="7">
        <v>2015</v>
      </c>
      <c r="D3" s="3"/>
      <c r="E3" s="3"/>
    </row>
    <row r="4" spans="1:5" ht="18">
      <c r="A4" s="3"/>
      <c r="B4" s="3"/>
      <c r="C4" s="7" t="s">
        <v>4</v>
      </c>
      <c r="D4" s="3"/>
      <c r="E4" s="3"/>
    </row>
    <row r="5" spans="1:7" ht="18">
      <c r="A5" s="1" t="s">
        <v>4</v>
      </c>
      <c r="B5" s="2"/>
      <c r="C5" s="6" t="s">
        <v>7</v>
      </c>
      <c r="D5" s="6" t="s">
        <v>5</v>
      </c>
      <c r="E5" s="16" t="s">
        <v>6</v>
      </c>
      <c r="F5" s="16"/>
      <c r="G5" s="17" t="s">
        <v>27</v>
      </c>
    </row>
    <row r="6" spans="1:6" ht="18">
      <c r="A6" s="1" t="s">
        <v>4</v>
      </c>
      <c r="B6" s="2"/>
      <c r="C6" s="6" t="s">
        <v>8</v>
      </c>
      <c r="D6" s="2" t="s">
        <v>4</v>
      </c>
      <c r="E6" s="6">
        <v>2015</v>
      </c>
      <c r="F6" s="17">
        <v>2014</v>
      </c>
    </row>
    <row r="7" spans="1:5" ht="18">
      <c r="A7" s="1"/>
      <c r="B7" s="2"/>
      <c r="C7" s="6"/>
      <c r="D7" s="2"/>
      <c r="E7" s="6"/>
    </row>
    <row r="8" spans="1:7" ht="18">
      <c r="A8" s="1">
        <v>1</v>
      </c>
      <c r="B8" s="5" t="s">
        <v>21</v>
      </c>
      <c r="C8" s="8">
        <v>1168</v>
      </c>
      <c r="D8" s="5">
        <v>76</v>
      </c>
      <c r="E8" s="9">
        <f>C8/D8</f>
        <v>15.368421052631579</v>
      </c>
      <c r="F8" s="5">
        <v>13.6778</v>
      </c>
      <c r="G8" s="13">
        <f>E8-F8</f>
        <v>1.6906210526315792</v>
      </c>
    </row>
    <row r="9" spans="1:7" ht="18">
      <c r="A9" s="1">
        <v>2</v>
      </c>
      <c r="B9" s="2" t="s">
        <v>22</v>
      </c>
      <c r="C9" s="4">
        <v>1074</v>
      </c>
      <c r="D9" s="2">
        <v>72</v>
      </c>
      <c r="E9" s="9">
        <f>C9/D9</f>
        <v>14.916666666666666</v>
      </c>
      <c r="F9" s="5">
        <v>14.8875</v>
      </c>
      <c r="G9" s="13">
        <f aca="true" t="shared" si="0" ref="G9:G31">E9-F9</f>
        <v>0.029166666666666785</v>
      </c>
    </row>
    <row r="10" spans="1:7" ht="18">
      <c r="A10" s="1">
        <v>3</v>
      </c>
      <c r="B10" s="2" t="s">
        <v>23</v>
      </c>
      <c r="C10" s="4">
        <v>1007</v>
      </c>
      <c r="D10" s="2">
        <v>68</v>
      </c>
      <c r="E10" s="9">
        <f>C10/D10</f>
        <v>14.808823529411764</v>
      </c>
      <c r="F10" s="5">
        <v>14.2432</v>
      </c>
      <c r="G10" s="13">
        <f t="shared" si="0"/>
        <v>0.5656235294117646</v>
      </c>
    </row>
    <row r="11" spans="1:7" ht="18">
      <c r="A11" s="1">
        <v>4</v>
      </c>
      <c r="B11" s="2" t="s">
        <v>20</v>
      </c>
      <c r="C11" s="4">
        <v>1039</v>
      </c>
      <c r="D11" s="2">
        <v>72</v>
      </c>
      <c r="E11" s="9">
        <f>C11/D11</f>
        <v>14.430555555555555</v>
      </c>
      <c r="F11" s="12">
        <v>14.719</v>
      </c>
      <c r="G11" s="13">
        <f t="shared" si="0"/>
        <v>-0.28844444444444406</v>
      </c>
    </row>
    <row r="12" spans="1:7" ht="18">
      <c r="A12" s="1">
        <v>5</v>
      </c>
      <c r="B12" s="2" t="s">
        <v>3</v>
      </c>
      <c r="C12" s="4">
        <v>510</v>
      </c>
      <c r="D12" s="2">
        <v>40</v>
      </c>
      <c r="E12" s="9">
        <f>C12/D12</f>
        <v>12.75</v>
      </c>
      <c r="F12" s="5">
        <v>12.242</v>
      </c>
      <c r="G12" s="13">
        <f t="shared" si="0"/>
        <v>0.5079999999999991</v>
      </c>
    </row>
    <row r="13" spans="1:7" ht="18">
      <c r="A13" s="1">
        <v>6</v>
      </c>
      <c r="B13" s="2" t="s">
        <v>24</v>
      </c>
      <c r="C13" s="4">
        <v>967</v>
      </c>
      <c r="D13" s="2">
        <v>76</v>
      </c>
      <c r="E13" s="9">
        <f aca="true" t="shared" si="1" ref="E13:E18">C13/D13</f>
        <v>12.723684210526315</v>
      </c>
      <c r="F13" s="5">
        <v>13.211</v>
      </c>
      <c r="G13" s="13">
        <f t="shared" si="0"/>
        <v>-0.48731578947368526</v>
      </c>
    </row>
    <row r="14" spans="1:7" ht="18">
      <c r="A14" s="1">
        <v>7</v>
      </c>
      <c r="B14" s="2" t="s">
        <v>19</v>
      </c>
      <c r="C14" s="4">
        <v>838</v>
      </c>
      <c r="D14" s="2">
        <v>68</v>
      </c>
      <c r="E14" s="9">
        <f t="shared" si="1"/>
        <v>12.323529411764707</v>
      </c>
      <c r="F14" s="12">
        <v>12</v>
      </c>
      <c r="G14" s="13">
        <f t="shared" si="0"/>
        <v>0.3235294117647065</v>
      </c>
    </row>
    <row r="15" spans="1:9" ht="18">
      <c r="A15" s="1">
        <v>9</v>
      </c>
      <c r="B15" s="2" t="s">
        <v>15</v>
      </c>
      <c r="C15" s="4">
        <v>792</v>
      </c>
      <c r="D15" s="2">
        <v>68</v>
      </c>
      <c r="E15" s="9">
        <f t="shared" si="1"/>
        <v>11.647058823529411</v>
      </c>
      <c r="F15" s="5">
        <v>10.805</v>
      </c>
      <c r="G15" s="13">
        <f t="shared" si="0"/>
        <v>0.8420588235294115</v>
      </c>
      <c r="I15" t="s">
        <v>4</v>
      </c>
    </row>
    <row r="16" spans="1:7" ht="18">
      <c r="A16" s="1">
        <v>8</v>
      </c>
      <c r="B16" s="2" t="s">
        <v>14</v>
      </c>
      <c r="C16" s="4">
        <v>835</v>
      </c>
      <c r="D16" s="2">
        <v>72</v>
      </c>
      <c r="E16" s="9">
        <f t="shared" si="1"/>
        <v>11.597222222222221</v>
      </c>
      <c r="F16" s="5">
        <v>12.122</v>
      </c>
      <c r="G16" s="13">
        <f>E16-F16</f>
        <v>-0.5247777777777785</v>
      </c>
    </row>
    <row r="17" spans="1:7" ht="18">
      <c r="A17" s="1">
        <v>10</v>
      </c>
      <c r="B17" s="5" t="s">
        <v>18</v>
      </c>
      <c r="C17" s="8">
        <v>668</v>
      </c>
      <c r="D17" s="5">
        <v>64</v>
      </c>
      <c r="E17" s="9">
        <f t="shared" si="1"/>
        <v>10.4375</v>
      </c>
      <c r="F17" s="5">
        <v>11.841</v>
      </c>
      <c r="G17" s="13">
        <f>E17-F17</f>
        <v>-1.4034999999999993</v>
      </c>
    </row>
    <row r="18" spans="1:7" ht="18">
      <c r="A18" s="1">
        <v>12</v>
      </c>
      <c r="B18" s="5" t="s">
        <v>12</v>
      </c>
      <c r="C18" s="8">
        <v>537</v>
      </c>
      <c r="D18" s="5">
        <v>52</v>
      </c>
      <c r="E18" s="9">
        <f t="shared" si="1"/>
        <v>10.326923076923077</v>
      </c>
      <c r="F18" s="5">
        <v>7.328</v>
      </c>
      <c r="G18" s="13">
        <f>E18-F18</f>
        <v>2.9989230769230764</v>
      </c>
    </row>
    <row r="19" spans="1:7" ht="18">
      <c r="A19" s="1">
        <v>11</v>
      </c>
      <c r="B19" s="5" t="s">
        <v>11</v>
      </c>
      <c r="C19" s="8">
        <v>677</v>
      </c>
      <c r="D19" s="5">
        <v>68</v>
      </c>
      <c r="E19" s="9">
        <f aca="true" t="shared" si="2" ref="E19:E27">C19/D19</f>
        <v>9.955882352941176</v>
      </c>
      <c r="F19" s="5">
        <v>9.695</v>
      </c>
      <c r="G19" s="13">
        <f t="shared" si="0"/>
        <v>0.26088235294117545</v>
      </c>
    </row>
    <row r="20" spans="1:7" ht="18">
      <c r="A20" s="1">
        <v>14</v>
      </c>
      <c r="B20" s="5" t="s">
        <v>13</v>
      </c>
      <c r="C20" s="8">
        <v>563</v>
      </c>
      <c r="D20" s="5">
        <v>60</v>
      </c>
      <c r="E20" s="9">
        <f t="shared" si="2"/>
        <v>9.383333333333333</v>
      </c>
      <c r="F20" s="5">
        <v>9.814</v>
      </c>
      <c r="G20" s="13">
        <f>E20-F20</f>
        <v>-0.4306666666666672</v>
      </c>
    </row>
    <row r="21" spans="1:7" ht="18">
      <c r="A21" s="1">
        <v>13</v>
      </c>
      <c r="B21" s="2" t="s">
        <v>16</v>
      </c>
      <c r="C21" s="4">
        <v>558</v>
      </c>
      <c r="D21" s="2">
        <v>60</v>
      </c>
      <c r="E21" s="9">
        <f t="shared" si="2"/>
        <v>9.3</v>
      </c>
      <c r="F21" s="12">
        <v>8.9</v>
      </c>
      <c r="G21" s="13">
        <f t="shared" si="0"/>
        <v>0.40000000000000036</v>
      </c>
    </row>
    <row r="22" spans="1:7" ht="18">
      <c r="A22" s="1">
        <v>15</v>
      </c>
      <c r="B22" s="2" t="s">
        <v>0</v>
      </c>
      <c r="C22" s="4">
        <v>520</v>
      </c>
      <c r="D22" s="2">
        <v>56</v>
      </c>
      <c r="E22" s="9">
        <f t="shared" si="2"/>
        <v>9.285714285714286</v>
      </c>
      <c r="F22" s="5">
        <v>10.375</v>
      </c>
      <c r="G22" s="13">
        <f t="shared" si="0"/>
        <v>-1.0892857142857135</v>
      </c>
    </row>
    <row r="23" spans="1:7" ht="18">
      <c r="A23" s="1">
        <v>16</v>
      </c>
      <c r="B23" s="2" t="s">
        <v>1</v>
      </c>
      <c r="C23" s="4">
        <v>283</v>
      </c>
      <c r="D23" s="2">
        <v>32</v>
      </c>
      <c r="E23" s="9">
        <f t="shared" si="2"/>
        <v>8.84375</v>
      </c>
      <c r="F23" s="5">
        <v>10.965</v>
      </c>
      <c r="G23" s="13">
        <f t="shared" si="0"/>
        <v>-2.12125</v>
      </c>
    </row>
    <row r="24" spans="1:7" ht="18">
      <c r="A24" s="1">
        <v>17</v>
      </c>
      <c r="B24" s="2" t="s">
        <v>2</v>
      </c>
      <c r="C24" s="4">
        <v>619</v>
      </c>
      <c r="D24" s="2">
        <v>72</v>
      </c>
      <c r="E24" s="9">
        <f t="shared" si="2"/>
        <v>8.597222222222221</v>
      </c>
      <c r="F24" s="5">
        <v>8.214</v>
      </c>
      <c r="G24" s="13">
        <f t="shared" si="0"/>
        <v>0.383222222222221</v>
      </c>
    </row>
    <row r="25" spans="1:7" ht="18">
      <c r="A25" s="1">
        <v>18</v>
      </c>
      <c r="B25" s="5" t="s">
        <v>10</v>
      </c>
      <c r="C25" s="8">
        <v>397</v>
      </c>
      <c r="D25" s="5">
        <v>52</v>
      </c>
      <c r="E25" s="9">
        <f t="shared" si="2"/>
        <v>7.634615384615385</v>
      </c>
      <c r="F25" s="5">
        <v>6.581</v>
      </c>
      <c r="G25" s="13">
        <f t="shared" si="0"/>
        <v>1.0536153846153846</v>
      </c>
    </row>
    <row r="26" spans="1:7" ht="18">
      <c r="A26" s="1">
        <v>19</v>
      </c>
      <c r="B26" s="5" t="s">
        <v>17</v>
      </c>
      <c r="C26" s="8">
        <v>211</v>
      </c>
      <c r="D26" s="5">
        <v>60</v>
      </c>
      <c r="E26" s="9">
        <f t="shared" si="2"/>
        <v>3.5166666666666666</v>
      </c>
      <c r="F26" s="12">
        <v>3.25</v>
      </c>
      <c r="G26" s="13">
        <f t="shared" si="0"/>
        <v>0.2666666666666666</v>
      </c>
    </row>
    <row r="27" spans="1:7" ht="18">
      <c r="A27" s="1">
        <v>20</v>
      </c>
      <c r="B27" s="5" t="s">
        <v>9</v>
      </c>
      <c r="C27" s="8">
        <v>264</v>
      </c>
      <c r="D27" s="5">
        <v>76</v>
      </c>
      <c r="E27" s="9">
        <f t="shared" si="2"/>
        <v>3.473684210526316</v>
      </c>
      <c r="F27" s="5">
        <v>3.84</v>
      </c>
      <c r="G27" s="13">
        <f t="shared" si="0"/>
        <v>-0.36631578947368393</v>
      </c>
    </row>
    <row r="28" spans="1:7" ht="18">
      <c r="A28" s="1"/>
      <c r="B28" s="5"/>
      <c r="C28" s="8"/>
      <c r="D28" s="5"/>
      <c r="E28" s="9"/>
      <c r="G28" s="13">
        <f t="shared" si="0"/>
        <v>0</v>
      </c>
    </row>
    <row r="29" spans="1:7" ht="18">
      <c r="A29" s="1"/>
      <c r="B29" s="5" t="s">
        <v>4</v>
      </c>
      <c r="C29" s="8"/>
      <c r="D29" s="5"/>
      <c r="E29" s="9"/>
      <c r="G29" s="13">
        <f t="shared" si="0"/>
        <v>0</v>
      </c>
    </row>
    <row r="30" spans="1:7" ht="18">
      <c r="A30" s="1"/>
      <c r="B30" s="8" t="s">
        <v>25</v>
      </c>
      <c r="C30" s="15"/>
      <c r="D30" s="15"/>
      <c r="E30" s="8">
        <v>11.3517</v>
      </c>
      <c r="F30">
        <v>12.1227</v>
      </c>
      <c r="G30" s="13">
        <f t="shared" si="0"/>
        <v>-0.7710000000000008</v>
      </c>
    </row>
    <row r="31" spans="2:7" ht="18">
      <c r="B31" s="8" t="s">
        <v>26</v>
      </c>
      <c r="C31" s="15"/>
      <c r="D31" s="15"/>
      <c r="E31" s="11">
        <v>10.5661</v>
      </c>
      <c r="F31">
        <v>11.2222</v>
      </c>
      <c r="G31" s="13">
        <f t="shared" si="0"/>
        <v>-0.6561000000000003</v>
      </c>
    </row>
    <row r="32" spans="2:5" ht="18">
      <c r="B32" s="8" t="s">
        <v>4</v>
      </c>
      <c r="C32" s="8"/>
      <c r="D32" s="8"/>
      <c r="E32" s="10" t="s">
        <v>4</v>
      </c>
    </row>
  </sheetData>
  <sheetProtection/>
  <mergeCells count="4">
    <mergeCell ref="C30:D30"/>
    <mergeCell ref="C31:D31"/>
    <mergeCell ref="E5:F5"/>
    <mergeCell ref="A2:F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3068 Utzigen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 Hulliger</dc:creator>
  <cp:keywords/>
  <dc:description/>
  <cp:lastModifiedBy>hulliger</cp:lastModifiedBy>
  <cp:lastPrinted>2016-01-22T16:16:39Z</cp:lastPrinted>
  <dcterms:created xsi:type="dcterms:W3CDTF">2000-07-08T12:09:16Z</dcterms:created>
  <dcterms:modified xsi:type="dcterms:W3CDTF">2016-01-22T16:17:36Z</dcterms:modified>
  <cp:category/>
  <cp:version/>
  <cp:contentType/>
  <cp:contentStatus/>
</cp:coreProperties>
</file>